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<sst xmlns="http://schemas.openxmlformats.org/spreadsheetml/2006/main" count="217" uniqueCount="114">
  <si>
    <t>Pořadatel</t>
  </si>
  <si>
    <t>:</t>
  </si>
  <si>
    <t>Místo</t>
  </si>
  <si>
    <t>Jury</t>
  </si>
  <si>
    <t>Časoměřiči</t>
  </si>
  <si>
    <t>Počasí</t>
  </si>
  <si>
    <t>Datum a číslo soutěže</t>
  </si>
  <si>
    <t>LMK Kroměříž č.340</t>
  </si>
  <si>
    <t>1.</t>
  </si>
  <si>
    <t>2.</t>
  </si>
  <si>
    <t>3.</t>
  </si>
  <si>
    <t>4.</t>
  </si>
  <si>
    <t>5.</t>
  </si>
  <si>
    <t>Kroměříž</t>
  </si>
  <si>
    <t>6.</t>
  </si>
  <si>
    <t>Vančura Tomáš</t>
  </si>
  <si>
    <t>340-35</t>
  </si>
  <si>
    <t>Sedlařík Ladislav</t>
  </si>
  <si>
    <t>340-51</t>
  </si>
  <si>
    <t>Svoboda Petr</t>
  </si>
  <si>
    <t>340-37</t>
  </si>
  <si>
    <t>Výsledky kategorie A3 žáci</t>
  </si>
  <si>
    <t>Výsledky kategorie A3 junioři</t>
  </si>
  <si>
    <t>Hladil Vít</t>
  </si>
  <si>
    <t>340-7</t>
  </si>
  <si>
    <t>3.-4.</t>
  </si>
  <si>
    <t>Hladil Julius</t>
  </si>
  <si>
    <t>340-1</t>
  </si>
  <si>
    <t>ml.</t>
  </si>
  <si>
    <t>Kategorie</t>
  </si>
  <si>
    <t>Kotas Jan</t>
  </si>
  <si>
    <t>340-66</t>
  </si>
  <si>
    <t>7.</t>
  </si>
  <si>
    <t>Němec Radek</t>
  </si>
  <si>
    <t>Halenkovice</t>
  </si>
  <si>
    <t>169-2</t>
  </si>
  <si>
    <t>8.</t>
  </si>
  <si>
    <t>9.</t>
  </si>
  <si>
    <t>Jurina Marek</t>
  </si>
  <si>
    <t>340-46</t>
  </si>
  <si>
    <t>Lecian Josef</t>
  </si>
  <si>
    <t>340-56</t>
  </si>
  <si>
    <t>Rozehnal Vít</t>
  </si>
  <si>
    <t>340-54</t>
  </si>
  <si>
    <t xml:space="preserve">  </t>
  </si>
  <si>
    <t>Cirok Radim</t>
  </si>
  <si>
    <t>169-11</t>
  </si>
  <si>
    <t>Němec Tomáš</t>
  </si>
  <si>
    <t>169-13</t>
  </si>
  <si>
    <t>Řečínský Martin</t>
  </si>
  <si>
    <t>340-16</t>
  </si>
  <si>
    <t>Štěpán Radim</t>
  </si>
  <si>
    <t>340-33</t>
  </si>
  <si>
    <t>Gloziga František</t>
  </si>
  <si>
    <t>Holešov</t>
  </si>
  <si>
    <t>194-1</t>
  </si>
  <si>
    <t>Kunovice</t>
  </si>
  <si>
    <t>Omelka Marian</t>
  </si>
  <si>
    <t>308-7</t>
  </si>
  <si>
    <t>Výsledky kategorie F1H junioři</t>
  </si>
  <si>
    <t>Ředitel soutěže</t>
  </si>
  <si>
    <t>Rožnovský Jiří</t>
  </si>
  <si>
    <t>Břeclav</t>
  </si>
  <si>
    <t>398-16</t>
  </si>
  <si>
    <t>Cintula Patrik</t>
  </si>
  <si>
    <t>Brno</t>
  </si>
  <si>
    <t>51-15</t>
  </si>
  <si>
    <t>Škopík Jan</t>
  </si>
  <si>
    <t>Louka</t>
  </si>
  <si>
    <t>425-1</t>
  </si>
  <si>
    <t>Ř</t>
  </si>
  <si>
    <t>Výsledky kategorie P30 žáci</t>
  </si>
  <si>
    <t>Výsledky kategorie P30 senioři</t>
  </si>
  <si>
    <t>Drobisz Lubomír</t>
  </si>
  <si>
    <t>Ostrava</t>
  </si>
  <si>
    <t>255-18</t>
  </si>
  <si>
    <t>Kroměříž 7.6.2009</t>
  </si>
  <si>
    <t>H , A3 , F1H , F1A , P30</t>
  </si>
  <si>
    <t>Výsledky kategorie H ml.žáci</t>
  </si>
  <si>
    <t>Blaník Uh.Hradiště</t>
  </si>
  <si>
    <t>Benovič Petr</t>
  </si>
  <si>
    <t>Výsledky kategorie H st.žáci</t>
  </si>
  <si>
    <t xml:space="preserve">Gablas David </t>
  </si>
  <si>
    <t>Zlín</t>
  </si>
  <si>
    <t>Výsledky kategorie F1A junioři</t>
  </si>
  <si>
    <t>Soutěž proběhla bez protestů.</t>
  </si>
  <si>
    <t>MČR</t>
  </si>
  <si>
    <t xml:space="preserve">   259-11</t>
  </si>
  <si>
    <t xml:space="preserve">   340-51</t>
  </si>
  <si>
    <t xml:space="preserve">   340-46</t>
  </si>
  <si>
    <t xml:space="preserve">   340-56</t>
  </si>
  <si>
    <t>Hodák Dominik</t>
  </si>
  <si>
    <t>Polášek Martin</t>
  </si>
  <si>
    <t>Vedoucí pro MČR : Hladil Vít  asistent  Hladil Julius</t>
  </si>
  <si>
    <t>Výsledková listina přeboru Zlínského kraje 2012</t>
  </si>
  <si>
    <t>8.4.2012           le-č.219</t>
  </si>
  <si>
    <t>Hladil Vít,Hladil Julius,Habarta Josef</t>
  </si>
  <si>
    <t>Sportovní komisař</t>
  </si>
  <si>
    <t>Janovský František</t>
  </si>
  <si>
    <t>Jurina Marek,Kotas Libor,Hladil Vít,Hladil Julius,Janovský František</t>
  </si>
  <si>
    <t>Zataženo,sněžení,posléze polojasno,teplota 2-8 stupňů,</t>
  </si>
  <si>
    <t>Kotas Adam</t>
  </si>
  <si>
    <t>340-69</t>
  </si>
  <si>
    <t>394-25</t>
  </si>
  <si>
    <t>394-21</t>
  </si>
  <si>
    <t>Smetánka Tomáš</t>
  </si>
  <si>
    <t>340-75</t>
  </si>
  <si>
    <t>394-18</t>
  </si>
  <si>
    <t>vítr S-SZ 3-8m/s,vlhkost 67-38 %</t>
  </si>
  <si>
    <t>Zvoníček Josef</t>
  </si>
  <si>
    <t>340-26</t>
  </si>
  <si>
    <t>Kroměříž 8.4.2012</t>
  </si>
  <si>
    <t>Letiště Kroměříž</t>
  </si>
  <si>
    <r>
      <t xml:space="preserve">Soutěžící splňující limit pro </t>
    </r>
    <r>
      <rPr>
        <b/>
        <sz val="11"/>
        <color indexed="10"/>
        <rFont val="Arial"/>
        <family val="2"/>
      </rPr>
      <t>MČR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označeni </t>
    </r>
    <r>
      <rPr>
        <b/>
        <sz val="11"/>
        <color indexed="8"/>
        <rFont val="Arial"/>
        <family val="2"/>
      </rPr>
      <t xml:space="preserve">+ </t>
    </r>
    <r>
      <rPr>
        <b/>
        <sz val="11"/>
        <color indexed="10"/>
        <rFont val="Arial"/>
        <family val="2"/>
      </rPr>
      <t>Zvoníček Josef v kat F1H jako loňský MISTR ČR - přímý postup.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</si>
</sst>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0"/>
    </font>
    <font>
      <sz val="22"/>
      <name val="Arial"/>
      <family val="2"/>
    </font>
    <font>
      <b/>
      <u val="single"/>
      <sz val="22"/>
      <color indexed="48"/>
      <name val="Arial"/>
      <family val="2"/>
    </font>
    <font>
      <u val="single"/>
      <sz val="22"/>
      <color indexed="48"/>
      <name val="Arial"/>
      <family val="2"/>
    </font>
    <font>
      <sz val="22"/>
      <color indexed="4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2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16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01"/>
  <sheetViews>
    <sheetView tabSelected="1" workbookViewId="0" topLeftCell="A3">
      <selection activeCell="A3" sqref="A3:Q142"/>
    </sheetView>
  </sheetViews>
  <sheetFormatPr defaultColWidth="9.140625" defaultRowHeight="12.75"/>
  <cols>
    <col min="1" max="1" width="2.57421875" style="0" customWidth="1"/>
    <col min="2" max="2" width="20.00390625" style="0" customWidth="1"/>
    <col min="3" max="3" width="19.421875" style="0" customWidth="1"/>
    <col min="4" max="4" width="6.140625" style="0" customWidth="1"/>
    <col min="6" max="6" width="4.57421875" style="0" customWidth="1"/>
    <col min="7" max="7" width="4.8515625" style="0" customWidth="1"/>
    <col min="8" max="9" width="5.00390625" style="0" customWidth="1"/>
    <col min="10" max="11" width="4.8515625" style="0" customWidth="1"/>
    <col min="12" max="13" width="4.7109375" style="0" customWidth="1"/>
    <col min="14" max="14" width="4.8515625" style="0" customWidth="1"/>
    <col min="15" max="15" width="4.28125" style="0" customWidth="1"/>
    <col min="16" max="16" width="6.28125" style="0" customWidth="1"/>
    <col min="17" max="17" width="4.8515625" style="0" customWidth="1"/>
    <col min="18" max="18" width="138.00390625" style="0" customWidth="1"/>
  </cols>
  <sheetData>
    <row r="1" ht="12.75" hidden="1"/>
    <row r="2" ht="4.5" customHeight="1" hidden="1"/>
    <row r="3" spans="1:19" s="1" customFormat="1" ht="41.25" customHeight="1">
      <c r="A3" s="24" t="s">
        <v>94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5"/>
      <c r="O3" s="6"/>
      <c r="P3" s="7"/>
      <c r="Q3" s="4"/>
      <c r="R3" s="4"/>
      <c r="S3" s="4"/>
    </row>
    <row r="4" s="1" customFormat="1" ht="26.25" customHeight="1" hidden="1"/>
    <row r="5" s="1" customFormat="1" ht="0.75" customHeight="1"/>
    <row r="6" spans="1:18" ht="28.5" customHeight="1">
      <c r="A6" s="8" t="s">
        <v>0</v>
      </c>
      <c r="B6" s="8"/>
      <c r="C6" s="8" t="s">
        <v>1</v>
      </c>
      <c r="D6" s="8" t="s">
        <v>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10"/>
    </row>
    <row r="7" spans="1:18" ht="19.5" customHeight="1">
      <c r="A7" s="8" t="s">
        <v>6</v>
      </c>
      <c r="B7" s="8"/>
      <c r="C7" s="8" t="s">
        <v>1</v>
      </c>
      <c r="D7" s="8" t="s">
        <v>95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10"/>
    </row>
    <row r="8" spans="1:18" ht="19.5" customHeight="1">
      <c r="A8" s="8" t="s">
        <v>29</v>
      </c>
      <c r="B8" s="8"/>
      <c r="C8" s="8" t="s">
        <v>1</v>
      </c>
      <c r="D8" s="8" t="s">
        <v>77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10"/>
    </row>
    <row r="9" spans="1:18" ht="19.5" customHeight="1">
      <c r="A9" s="8" t="s">
        <v>2</v>
      </c>
      <c r="B9" s="8"/>
      <c r="C9" s="8" t="s">
        <v>1</v>
      </c>
      <c r="D9" s="8" t="s">
        <v>112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10"/>
    </row>
    <row r="10" spans="1:18" ht="18" customHeight="1">
      <c r="A10" s="8" t="s">
        <v>97</v>
      </c>
      <c r="B10" s="8"/>
      <c r="C10" s="8" t="s">
        <v>1</v>
      </c>
      <c r="D10" s="8" t="s">
        <v>98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10"/>
    </row>
    <row r="11" spans="1:18" ht="19.5" customHeight="1">
      <c r="A11" s="8" t="s">
        <v>3</v>
      </c>
      <c r="B11" s="8"/>
      <c r="C11" s="8" t="s">
        <v>1</v>
      </c>
      <c r="D11" s="8" t="s">
        <v>96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10"/>
    </row>
    <row r="12" spans="1:18" ht="18.75" customHeight="1">
      <c r="A12" s="8" t="s">
        <v>60</v>
      </c>
      <c r="B12" s="8"/>
      <c r="C12" s="8" t="s">
        <v>1</v>
      </c>
      <c r="D12" s="8" t="s">
        <v>23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0"/>
    </row>
    <row r="13" spans="1:18" ht="19.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10"/>
    </row>
    <row r="14" spans="1:18" ht="19.5" customHeight="1">
      <c r="A14" s="8" t="s">
        <v>4</v>
      </c>
      <c r="B14" s="8"/>
      <c r="C14" s="8" t="s">
        <v>1</v>
      </c>
      <c r="D14" s="8" t="s">
        <v>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10"/>
    </row>
    <row r="15" spans="1:18" ht="19.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10"/>
    </row>
    <row r="16" spans="1:18" ht="19.5" customHeight="1">
      <c r="A16" s="11" t="s">
        <v>5</v>
      </c>
      <c r="B16" s="8"/>
      <c r="C16" s="11" t="s">
        <v>1</v>
      </c>
      <c r="D16" s="11" t="s">
        <v>100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2"/>
      <c r="Q16" s="9"/>
      <c r="R16" s="10"/>
    </row>
    <row r="17" spans="1:18" ht="19.5" customHeight="1">
      <c r="A17" s="13"/>
      <c r="B17" s="13"/>
      <c r="C17" s="13" t="s">
        <v>44</v>
      </c>
      <c r="D17" s="11" t="s">
        <v>108</v>
      </c>
      <c r="E17" s="9"/>
      <c r="F17" s="9"/>
      <c r="G17" s="9"/>
      <c r="H17" s="9"/>
      <c r="I17" s="9"/>
      <c r="J17" s="9"/>
      <c r="K17" s="9"/>
      <c r="L17" s="9"/>
      <c r="M17" s="9"/>
      <c r="N17" s="13"/>
      <c r="O17" s="13"/>
      <c r="P17" s="13"/>
      <c r="Q17" s="9"/>
      <c r="R17" s="10"/>
    </row>
    <row r="18" spans="1:18" ht="19.5" customHeight="1">
      <c r="A18" s="8"/>
      <c r="B18" s="14"/>
      <c r="C18" s="1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3"/>
      <c r="Q18" s="9"/>
      <c r="R18" s="10"/>
    </row>
    <row r="19" spans="1:18" ht="19.5" customHeight="1">
      <c r="A19" s="8"/>
      <c r="B19" s="14"/>
      <c r="C19" s="1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3"/>
      <c r="Q19" s="9"/>
      <c r="R19" s="10"/>
    </row>
    <row r="20" spans="1:18" ht="19.5" customHeight="1">
      <c r="A20" s="15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9"/>
      <c r="R20" s="9"/>
    </row>
    <row r="21" spans="1:18" ht="19.5" customHeight="1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1"/>
      <c r="Q21" s="9"/>
      <c r="R21" s="9"/>
    </row>
    <row r="22" spans="1:18" ht="18.75" customHeight="1">
      <c r="A22" s="8" t="s">
        <v>8</v>
      </c>
      <c r="B22" s="8" t="s">
        <v>101</v>
      </c>
      <c r="C22" s="8" t="s">
        <v>13</v>
      </c>
      <c r="D22" s="8">
        <v>2002</v>
      </c>
      <c r="E22" s="8" t="s">
        <v>102</v>
      </c>
      <c r="F22" s="8">
        <v>14</v>
      </c>
      <c r="G22" s="8">
        <v>20</v>
      </c>
      <c r="H22" s="8">
        <v>40</v>
      </c>
      <c r="I22" s="8">
        <v>25</v>
      </c>
      <c r="J22" s="8">
        <v>28</v>
      </c>
      <c r="K22" s="8">
        <v>26</v>
      </c>
      <c r="L22" s="8">
        <v>34</v>
      </c>
      <c r="M22" s="8">
        <v>32</v>
      </c>
      <c r="N22" s="8">
        <v>26</v>
      </c>
      <c r="O22" s="8">
        <v>21</v>
      </c>
      <c r="P22" s="11">
        <f>SUM(E22:O22)</f>
        <v>266</v>
      </c>
      <c r="Q22" s="16"/>
      <c r="R22" s="9"/>
    </row>
    <row r="23" spans="1:18" ht="0.75" customHeight="1" hidden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"/>
      <c r="Q23" s="16"/>
      <c r="R23" s="9"/>
    </row>
    <row r="24" spans="1:18" ht="19.5" customHeight="1" hidden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1"/>
      <c r="Q24" s="16"/>
      <c r="R24" s="9"/>
    </row>
    <row r="25" spans="1:18" ht="19.5" customHeight="1" hidden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1"/>
      <c r="Q25" s="9" t="s">
        <v>70</v>
      </c>
      <c r="R25" s="9"/>
    </row>
    <row r="26" spans="1:18" ht="19.5" customHeight="1" hidden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1"/>
      <c r="Q26" s="9"/>
      <c r="R26" s="9"/>
    </row>
    <row r="27" spans="1:18" ht="19.5" customHeight="1" hidden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9"/>
    </row>
    <row r="28" spans="1:18" ht="19.5" customHeight="1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9"/>
    </row>
    <row r="29" spans="1:18" ht="19.5" customHeight="1" hidden="1">
      <c r="A29" s="11" t="s">
        <v>32</v>
      </c>
      <c r="B29" s="11" t="s">
        <v>45</v>
      </c>
      <c r="C29" s="11" t="s">
        <v>34</v>
      </c>
      <c r="D29" s="11" t="s">
        <v>46</v>
      </c>
      <c r="E29" s="11">
        <v>12</v>
      </c>
      <c r="F29" s="11">
        <v>18</v>
      </c>
      <c r="G29" s="11">
        <v>9</v>
      </c>
      <c r="H29" s="11">
        <v>16</v>
      </c>
      <c r="I29" s="11">
        <v>19</v>
      </c>
      <c r="J29" s="11">
        <v>17</v>
      </c>
      <c r="K29" s="11">
        <v>9</v>
      </c>
      <c r="L29" s="11">
        <v>5</v>
      </c>
      <c r="M29" s="11"/>
      <c r="N29" s="11">
        <v>12</v>
      </c>
      <c r="O29" s="11">
        <v>17</v>
      </c>
      <c r="P29" s="11">
        <v>134</v>
      </c>
      <c r="Q29" s="9"/>
      <c r="R29" s="9"/>
    </row>
    <row r="30" spans="1:18" ht="19.5" customHeight="1" hidden="1">
      <c r="A30" s="11" t="s">
        <v>36</v>
      </c>
      <c r="B30" s="11" t="s">
        <v>33</v>
      </c>
      <c r="C30" s="11" t="s">
        <v>34</v>
      </c>
      <c r="D30" s="11" t="s">
        <v>35</v>
      </c>
      <c r="E30" s="11">
        <v>3</v>
      </c>
      <c r="F30" s="11">
        <v>12</v>
      </c>
      <c r="G30" s="11">
        <v>12</v>
      </c>
      <c r="H30" s="11">
        <v>14</v>
      </c>
      <c r="I30" s="11">
        <v>19</v>
      </c>
      <c r="J30" s="11">
        <v>16</v>
      </c>
      <c r="K30" s="11">
        <v>7</v>
      </c>
      <c r="L30" s="11">
        <v>16</v>
      </c>
      <c r="M30" s="11"/>
      <c r="N30" s="11">
        <v>11</v>
      </c>
      <c r="O30" s="11">
        <v>11</v>
      </c>
      <c r="P30" s="11">
        <v>121</v>
      </c>
      <c r="Q30" s="9"/>
      <c r="R30" s="9"/>
    </row>
    <row r="31" spans="1:18" ht="19.5" customHeight="1" hidden="1">
      <c r="A31" s="11" t="s">
        <v>37</v>
      </c>
      <c r="B31" s="11" t="s">
        <v>47</v>
      </c>
      <c r="C31" s="11" t="s">
        <v>34</v>
      </c>
      <c r="D31" s="11" t="s">
        <v>48</v>
      </c>
      <c r="E31" s="11">
        <v>3</v>
      </c>
      <c r="F31" s="11">
        <v>4</v>
      </c>
      <c r="G31" s="11">
        <v>4</v>
      </c>
      <c r="H31" s="11">
        <v>4</v>
      </c>
      <c r="I31" s="11">
        <v>10</v>
      </c>
      <c r="J31" s="11">
        <v>10</v>
      </c>
      <c r="K31" s="11">
        <v>16</v>
      </c>
      <c r="L31" s="11">
        <v>12</v>
      </c>
      <c r="M31" s="11"/>
      <c r="N31" s="11">
        <v>26</v>
      </c>
      <c r="O31" s="11">
        <v>30</v>
      </c>
      <c r="P31" s="11">
        <v>119</v>
      </c>
      <c r="Q31" s="9" t="s">
        <v>28</v>
      </c>
      <c r="R31" s="9"/>
    </row>
    <row r="32" spans="1:18" ht="19.5" customHeight="1" hidden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9"/>
    </row>
    <row r="33" spans="1:18" ht="19.5" customHeight="1">
      <c r="A33" s="11" t="s">
        <v>9</v>
      </c>
      <c r="B33" s="11" t="s">
        <v>80</v>
      </c>
      <c r="C33" s="11" t="s">
        <v>79</v>
      </c>
      <c r="D33" s="11">
        <v>2000</v>
      </c>
      <c r="E33" s="11" t="s">
        <v>103</v>
      </c>
      <c r="F33" s="11">
        <v>33</v>
      </c>
      <c r="G33" s="11">
        <v>20</v>
      </c>
      <c r="H33" s="11">
        <v>17</v>
      </c>
      <c r="I33" s="11">
        <v>20</v>
      </c>
      <c r="J33" s="11">
        <v>7</v>
      </c>
      <c r="K33" s="11">
        <v>14</v>
      </c>
      <c r="L33" s="11">
        <v>11</v>
      </c>
      <c r="M33" s="11">
        <v>22</v>
      </c>
      <c r="N33" s="11">
        <v>10</v>
      </c>
      <c r="O33" s="11">
        <v>18</v>
      </c>
      <c r="P33" s="11">
        <f>SUM(F33:O33)</f>
        <v>172</v>
      </c>
      <c r="Q33" s="9"/>
      <c r="R33" s="9"/>
    </row>
    <row r="34" spans="1:18" ht="19.5" customHeight="1">
      <c r="A34" s="11" t="s">
        <v>10</v>
      </c>
      <c r="B34" s="11" t="s">
        <v>92</v>
      </c>
      <c r="C34" s="11" t="s">
        <v>79</v>
      </c>
      <c r="D34" s="11">
        <v>2003</v>
      </c>
      <c r="E34" s="11" t="s">
        <v>104</v>
      </c>
      <c r="F34" s="11">
        <v>4</v>
      </c>
      <c r="G34" s="11">
        <v>5</v>
      </c>
      <c r="H34" s="11">
        <v>3</v>
      </c>
      <c r="I34" s="11">
        <v>15</v>
      </c>
      <c r="J34" s="11">
        <v>5</v>
      </c>
      <c r="K34" s="11">
        <v>6</v>
      </c>
      <c r="L34" s="11">
        <v>11</v>
      </c>
      <c r="M34" s="11">
        <v>17</v>
      </c>
      <c r="N34" s="11">
        <v>11</v>
      </c>
      <c r="O34" s="11">
        <v>11</v>
      </c>
      <c r="P34" s="11">
        <f>SUM(F34:O34)</f>
        <v>88</v>
      </c>
      <c r="Q34" s="9"/>
      <c r="R34" s="9"/>
    </row>
    <row r="35" spans="1:18" ht="19.5" customHeight="1">
      <c r="A35" s="11" t="s">
        <v>11</v>
      </c>
      <c r="B35" s="11" t="s">
        <v>105</v>
      </c>
      <c r="C35" s="11" t="s">
        <v>13</v>
      </c>
      <c r="D35" s="11">
        <v>2003</v>
      </c>
      <c r="E35" s="11" t="s">
        <v>106</v>
      </c>
      <c r="F35" s="11">
        <v>7</v>
      </c>
      <c r="G35" s="11">
        <v>10</v>
      </c>
      <c r="H35" s="11">
        <v>8</v>
      </c>
      <c r="I35" s="11">
        <v>10</v>
      </c>
      <c r="J35" s="11">
        <v>10</v>
      </c>
      <c r="K35" s="11">
        <v>9</v>
      </c>
      <c r="L35" s="11">
        <v>5</v>
      </c>
      <c r="M35" s="11">
        <v>6</v>
      </c>
      <c r="N35" s="11">
        <v>9</v>
      </c>
      <c r="O35" s="11">
        <v>10</v>
      </c>
      <c r="P35" s="11">
        <f>SUM(F35:O35)</f>
        <v>84</v>
      </c>
      <c r="Q35" s="9"/>
      <c r="R35" s="9"/>
    </row>
    <row r="36" spans="1:18" ht="0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/>
      <c r="R36" s="9"/>
    </row>
    <row r="37" spans="1:18" ht="36.75" customHeight="1">
      <c r="A37" s="15" t="s">
        <v>81</v>
      </c>
      <c r="B37" s="17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9"/>
      <c r="R37" s="9"/>
    </row>
    <row r="38" spans="1:18" ht="19.5" customHeight="1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9"/>
      <c r="R38" s="9"/>
    </row>
    <row r="39" spans="1:18" ht="19.5" customHeight="1">
      <c r="A39" s="8" t="s">
        <v>8</v>
      </c>
      <c r="B39" s="8" t="s">
        <v>91</v>
      </c>
      <c r="C39" s="8" t="s">
        <v>79</v>
      </c>
      <c r="D39" s="8">
        <v>1999</v>
      </c>
      <c r="E39" s="8" t="s">
        <v>107</v>
      </c>
      <c r="F39" s="8">
        <v>4</v>
      </c>
      <c r="G39" s="8">
        <v>4</v>
      </c>
      <c r="H39" s="8">
        <v>15</v>
      </c>
      <c r="I39" s="8">
        <v>28</v>
      </c>
      <c r="J39" s="8">
        <v>21</v>
      </c>
      <c r="K39" s="8">
        <v>28</v>
      </c>
      <c r="L39" s="8">
        <v>20</v>
      </c>
      <c r="M39" s="8">
        <v>25</v>
      </c>
      <c r="N39" s="8">
        <v>10</v>
      </c>
      <c r="O39" s="8">
        <v>55</v>
      </c>
      <c r="P39" s="11">
        <f>SUM(F39:O39)</f>
        <v>210</v>
      </c>
      <c r="Q39" s="9"/>
      <c r="R39" s="9"/>
    </row>
    <row r="40" spans="1:18" ht="19.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"/>
      <c r="Q40" s="9"/>
      <c r="R40" s="9"/>
    </row>
    <row r="41" spans="1:18" ht="19.5" customHeight="1" hidden="1">
      <c r="A41" s="8" t="s">
        <v>32</v>
      </c>
      <c r="B41" s="8" t="s">
        <v>40</v>
      </c>
      <c r="C41" s="8" t="s">
        <v>13</v>
      </c>
      <c r="D41" s="8" t="s">
        <v>41</v>
      </c>
      <c r="E41" s="8">
        <v>12</v>
      </c>
      <c r="F41" s="8">
        <v>21</v>
      </c>
      <c r="G41" s="8">
        <v>13</v>
      </c>
      <c r="H41" s="8">
        <v>14</v>
      </c>
      <c r="I41" s="8">
        <v>23</v>
      </c>
      <c r="J41" s="8">
        <v>27</v>
      </c>
      <c r="K41" s="8">
        <v>21</v>
      </c>
      <c r="L41" s="8">
        <v>19</v>
      </c>
      <c r="M41" s="8"/>
      <c r="N41" s="8">
        <v>4</v>
      </c>
      <c r="O41" s="8">
        <v>34</v>
      </c>
      <c r="P41" s="11">
        <v>188</v>
      </c>
      <c r="Q41" s="9"/>
      <c r="R41" s="9"/>
    </row>
    <row r="42" spans="1:18" ht="38.25" customHeight="1" hidden="1">
      <c r="A42" s="15"/>
      <c r="B42" s="15"/>
      <c r="C42" s="1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"/>
      <c r="Q42" s="9"/>
      <c r="R42" s="9"/>
    </row>
    <row r="43" spans="1:18" ht="19.5" customHeight="1" hidden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1"/>
      <c r="Q43" s="9" t="s">
        <v>86</v>
      </c>
      <c r="R43" s="9"/>
    </row>
    <row r="44" spans="1:18" ht="18.75" customHeight="1" hidden="1">
      <c r="A44" s="8"/>
      <c r="B44" s="11"/>
      <c r="C44" s="11"/>
      <c r="D44" s="11"/>
      <c r="E44" s="11"/>
      <c r="F44" s="8"/>
      <c r="G44" s="11"/>
      <c r="H44" s="8"/>
      <c r="I44" s="11"/>
      <c r="J44" s="8"/>
      <c r="K44" s="11"/>
      <c r="L44" s="8"/>
      <c r="M44" s="8"/>
      <c r="N44" s="11"/>
      <c r="O44" s="8"/>
      <c r="P44" s="11"/>
      <c r="Q44" s="9"/>
      <c r="R44" s="9"/>
    </row>
    <row r="45" spans="1:18" ht="19.5" customHeight="1" hidden="1">
      <c r="A45" s="18" t="s">
        <v>8</v>
      </c>
      <c r="B45" s="19" t="s">
        <v>42</v>
      </c>
      <c r="C45" s="18" t="s">
        <v>13</v>
      </c>
      <c r="D45" s="19" t="s">
        <v>43</v>
      </c>
      <c r="E45" s="19">
        <v>32</v>
      </c>
      <c r="F45" s="18">
        <v>32</v>
      </c>
      <c r="G45" s="19">
        <v>52</v>
      </c>
      <c r="H45" s="18">
        <v>26</v>
      </c>
      <c r="I45" s="19">
        <v>33</v>
      </c>
      <c r="J45" s="18">
        <v>36</v>
      </c>
      <c r="K45" s="19">
        <v>25</v>
      </c>
      <c r="L45" s="18">
        <v>24</v>
      </c>
      <c r="M45" s="18"/>
      <c r="N45" s="19">
        <v>43</v>
      </c>
      <c r="O45" s="18">
        <v>36</v>
      </c>
      <c r="P45" s="19">
        <v>339</v>
      </c>
      <c r="Q45" s="9"/>
      <c r="R45" s="9"/>
    </row>
    <row r="46" spans="1:18" ht="19.5" customHeight="1" hidden="1">
      <c r="A46" s="19"/>
      <c r="B46" s="19"/>
      <c r="C46" s="19"/>
      <c r="D46" s="19"/>
      <c r="E46" s="19">
        <f aca="true" t="shared" si="0" ref="E46:P46">SUM(E39:E45)</f>
        <v>44</v>
      </c>
      <c r="F46" s="13">
        <f t="shared" si="0"/>
        <v>57</v>
      </c>
      <c r="G46" s="19">
        <f t="shared" si="0"/>
        <v>69</v>
      </c>
      <c r="H46" s="13">
        <f t="shared" si="0"/>
        <v>55</v>
      </c>
      <c r="I46" s="19">
        <f t="shared" si="0"/>
        <v>84</v>
      </c>
      <c r="J46" s="13">
        <f t="shared" si="0"/>
        <v>84</v>
      </c>
      <c r="K46" s="19">
        <f t="shared" si="0"/>
        <v>74</v>
      </c>
      <c r="L46" s="13">
        <f t="shared" si="0"/>
        <v>63</v>
      </c>
      <c r="M46" s="13"/>
      <c r="N46" s="19">
        <f t="shared" si="0"/>
        <v>57</v>
      </c>
      <c r="O46" s="13">
        <f t="shared" si="0"/>
        <v>125</v>
      </c>
      <c r="P46" s="19">
        <f t="shared" si="0"/>
        <v>737</v>
      </c>
      <c r="Q46" s="9"/>
      <c r="R46" s="9"/>
    </row>
    <row r="47" spans="1:18" ht="19.5" customHeight="1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9"/>
      <c r="R47" s="9"/>
    </row>
    <row r="48" spans="1:18" ht="19.5" customHeight="1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9"/>
      <c r="R48" s="9"/>
    </row>
    <row r="49" spans="1:18" ht="19.5" customHeight="1" hidden="1">
      <c r="A49" s="18" t="s">
        <v>9</v>
      </c>
      <c r="B49" s="18" t="s">
        <v>57</v>
      </c>
      <c r="C49" s="18" t="s">
        <v>56</v>
      </c>
      <c r="D49" s="18" t="s">
        <v>58</v>
      </c>
      <c r="E49" s="18">
        <v>33</v>
      </c>
      <c r="F49" s="18">
        <v>38</v>
      </c>
      <c r="G49" s="18">
        <v>8</v>
      </c>
      <c r="H49" s="19">
        <v>8</v>
      </c>
      <c r="I49" s="19">
        <v>32</v>
      </c>
      <c r="J49" s="19">
        <v>26</v>
      </c>
      <c r="K49" s="19">
        <v>29</v>
      </c>
      <c r="L49" s="19">
        <v>24</v>
      </c>
      <c r="M49" s="19"/>
      <c r="N49" s="19">
        <v>23</v>
      </c>
      <c r="O49" s="19">
        <v>21</v>
      </c>
      <c r="P49" s="19">
        <v>242</v>
      </c>
      <c r="Q49" s="9"/>
      <c r="R49" s="9"/>
    </row>
    <row r="50" spans="1:18" ht="19.5" customHeight="1" hidden="1">
      <c r="A50" s="18"/>
      <c r="B50" s="18"/>
      <c r="C50" s="18"/>
      <c r="D50" s="18"/>
      <c r="E50" s="18"/>
      <c r="F50" s="18"/>
      <c r="G50" s="18"/>
      <c r="H50" s="19"/>
      <c r="I50" s="19"/>
      <c r="J50" s="19"/>
      <c r="K50" s="19"/>
      <c r="L50" s="19"/>
      <c r="M50" s="19"/>
      <c r="N50" s="19"/>
      <c r="O50" s="19"/>
      <c r="P50" s="19"/>
      <c r="Q50" s="9"/>
      <c r="R50" s="9"/>
    </row>
    <row r="51" spans="1:18" ht="19.5" customHeight="1" hidden="1">
      <c r="A51" s="18" t="s">
        <v>8</v>
      </c>
      <c r="B51" s="18" t="s">
        <v>23</v>
      </c>
      <c r="C51" s="18" t="s">
        <v>13</v>
      </c>
      <c r="D51" s="18" t="s">
        <v>24</v>
      </c>
      <c r="E51" s="18">
        <v>60</v>
      </c>
      <c r="F51" s="18">
        <v>60</v>
      </c>
      <c r="G51" s="18">
        <v>44</v>
      </c>
      <c r="H51" s="19">
        <v>60</v>
      </c>
      <c r="I51" s="19">
        <v>55</v>
      </c>
      <c r="J51" s="19">
        <v>55</v>
      </c>
      <c r="K51" s="19">
        <v>48</v>
      </c>
      <c r="L51" s="19">
        <v>36</v>
      </c>
      <c r="M51" s="19"/>
      <c r="N51" s="19">
        <v>7</v>
      </c>
      <c r="O51" s="19">
        <v>53</v>
      </c>
      <c r="P51" s="19">
        <v>478</v>
      </c>
      <c r="Q51" s="9"/>
      <c r="R51" s="9"/>
    </row>
    <row r="52" spans="1:18" ht="19.5" customHeight="1" hidden="1">
      <c r="A52" s="18" t="s">
        <v>9</v>
      </c>
      <c r="B52" s="18" t="s">
        <v>51</v>
      </c>
      <c r="C52" s="18" t="s">
        <v>13</v>
      </c>
      <c r="D52" s="18" t="s">
        <v>52</v>
      </c>
      <c r="E52" s="18">
        <v>29</v>
      </c>
      <c r="F52" s="18">
        <v>18</v>
      </c>
      <c r="G52" s="18">
        <v>30</v>
      </c>
      <c r="H52" s="19">
        <v>28</v>
      </c>
      <c r="I52" s="19">
        <v>38</v>
      </c>
      <c r="J52" s="19">
        <v>49</v>
      </c>
      <c r="K52" s="19">
        <v>24</v>
      </c>
      <c r="L52" s="19">
        <v>30</v>
      </c>
      <c r="M52" s="19"/>
      <c r="N52" s="19">
        <v>40</v>
      </c>
      <c r="O52" s="19">
        <v>60</v>
      </c>
      <c r="P52" s="19">
        <v>346</v>
      </c>
      <c r="Q52" s="9"/>
      <c r="R52" s="9"/>
    </row>
    <row r="53" spans="1:18" ht="19.5" customHeight="1" hidden="1">
      <c r="A53" s="18" t="s">
        <v>10</v>
      </c>
      <c r="B53" s="18" t="s">
        <v>42</v>
      </c>
      <c r="C53" s="18" t="s">
        <v>13</v>
      </c>
      <c r="D53" s="18" t="s">
        <v>43</v>
      </c>
      <c r="E53" s="18">
        <v>24</v>
      </c>
      <c r="F53" s="18">
        <v>32</v>
      </c>
      <c r="G53" s="18">
        <v>40</v>
      </c>
      <c r="H53" s="19">
        <v>60</v>
      </c>
      <c r="I53" s="19">
        <v>33</v>
      </c>
      <c r="J53" s="19">
        <v>30</v>
      </c>
      <c r="K53" s="19">
        <v>60</v>
      </c>
      <c r="L53" s="19">
        <v>29</v>
      </c>
      <c r="M53" s="19"/>
      <c r="N53" s="19">
        <v>12</v>
      </c>
      <c r="O53" s="19">
        <v>21</v>
      </c>
      <c r="P53" s="19">
        <v>341</v>
      </c>
      <c r="Q53" s="9"/>
      <c r="R53" s="9"/>
    </row>
    <row r="54" spans="1:18" ht="19.5" customHeight="1" hidden="1">
      <c r="A54" s="15" t="s">
        <v>71</v>
      </c>
      <c r="B54" s="15"/>
      <c r="C54" s="15"/>
      <c r="D54" s="18"/>
      <c r="E54" s="18"/>
      <c r="F54" s="18"/>
      <c r="G54" s="1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9"/>
    </row>
    <row r="55" spans="1:18" ht="19.5" customHeight="1" hidden="1">
      <c r="A55" s="18"/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"/>
    </row>
    <row r="56" spans="1:18" ht="37.5" customHeight="1">
      <c r="A56" s="15" t="s">
        <v>21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9"/>
      <c r="R56" s="9"/>
    </row>
    <row r="57" spans="1:18" ht="19.5" customHeight="1">
      <c r="A57" s="8" t="s">
        <v>8</v>
      </c>
      <c r="B57" s="8" t="s">
        <v>101</v>
      </c>
      <c r="C57" s="8" t="s">
        <v>13</v>
      </c>
      <c r="D57" s="8">
        <v>2002</v>
      </c>
      <c r="E57" s="8" t="s">
        <v>102</v>
      </c>
      <c r="F57" s="8">
        <v>57</v>
      </c>
      <c r="G57" s="8"/>
      <c r="H57" s="8">
        <v>54</v>
      </c>
      <c r="I57" s="8"/>
      <c r="J57" s="8">
        <v>45</v>
      </c>
      <c r="K57" s="8"/>
      <c r="L57" s="8">
        <v>60</v>
      </c>
      <c r="M57" s="8"/>
      <c r="N57" s="8">
        <v>52</v>
      </c>
      <c r="O57" s="8"/>
      <c r="P57" s="8">
        <f>SUM(F57:O57)</f>
        <v>268</v>
      </c>
      <c r="Q57" s="25" t="s">
        <v>86</v>
      </c>
      <c r="R57" s="9"/>
    </row>
    <row r="58" spans="1:18" ht="47.25" customHeight="1" hidden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5"/>
      <c r="R58" s="9"/>
    </row>
    <row r="59" spans="1:18" s="3" customFormat="1" ht="19.5" customHeight="1" hidden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5"/>
      <c r="R59" s="12"/>
    </row>
    <row r="60" spans="1:18" ht="19.5" customHeight="1" hidden="1">
      <c r="A60" s="15" t="s">
        <v>22</v>
      </c>
      <c r="B60" s="13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6"/>
      <c r="R60" s="9"/>
    </row>
    <row r="61" spans="1:18" ht="19.5" customHeight="1" hidden="1">
      <c r="A61" s="18" t="s">
        <v>10</v>
      </c>
      <c r="B61" s="18" t="s">
        <v>17</v>
      </c>
      <c r="C61" s="18" t="s">
        <v>13</v>
      </c>
      <c r="D61" s="19" t="s">
        <v>18</v>
      </c>
      <c r="E61" s="18">
        <v>50</v>
      </c>
      <c r="F61" s="18"/>
      <c r="G61" s="18">
        <v>60</v>
      </c>
      <c r="H61" s="18"/>
      <c r="I61" s="18">
        <v>60</v>
      </c>
      <c r="J61" s="18"/>
      <c r="K61" s="18">
        <v>51</v>
      </c>
      <c r="L61" s="18"/>
      <c r="M61" s="18"/>
      <c r="N61" s="18">
        <v>53</v>
      </c>
      <c r="O61" s="18"/>
      <c r="P61" s="18">
        <v>274</v>
      </c>
      <c r="Q61" s="26"/>
      <c r="R61" s="9"/>
    </row>
    <row r="62" spans="1:18" ht="19.5" customHeight="1" hidden="1">
      <c r="A62" s="18" t="s">
        <v>11</v>
      </c>
      <c r="B62" s="19" t="s">
        <v>15</v>
      </c>
      <c r="C62" s="19" t="s">
        <v>13</v>
      </c>
      <c r="D62" s="19" t="s">
        <v>16</v>
      </c>
      <c r="E62" s="19">
        <v>24</v>
      </c>
      <c r="F62" s="18"/>
      <c r="G62" s="19">
        <v>60</v>
      </c>
      <c r="H62" s="18"/>
      <c r="I62" s="19">
        <v>60</v>
      </c>
      <c r="J62" s="18"/>
      <c r="K62" s="19">
        <v>50</v>
      </c>
      <c r="L62" s="18"/>
      <c r="M62" s="18"/>
      <c r="N62" s="19">
        <v>45</v>
      </c>
      <c r="O62" s="18"/>
      <c r="P62" s="19">
        <v>239</v>
      </c>
      <c r="Q62" s="27"/>
      <c r="R62" s="9"/>
    </row>
    <row r="63" spans="1:18" ht="19.5" customHeight="1" hidden="1">
      <c r="A63" s="18"/>
      <c r="B63" s="19"/>
      <c r="C63" s="19"/>
      <c r="D63" s="19"/>
      <c r="E63" s="19"/>
      <c r="F63" s="18"/>
      <c r="G63" s="19"/>
      <c r="H63" s="18"/>
      <c r="I63" s="19"/>
      <c r="J63" s="18"/>
      <c r="K63" s="19"/>
      <c r="L63" s="18"/>
      <c r="M63" s="18"/>
      <c r="N63" s="19"/>
      <c r="O63" s="18"/>
      <c r="P63" s="19"/>
      <c r="Q63" s="27"/>
      <c r="R63" s="9"/>
    </row>
    <row r="64" spans="1:18" ht="19.5" customHeight="1" hidden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27"/>
      <c r="R64" s="9"/>
    </row>
    <row r="65" spans="1:18" ht="19.5" customHeight="1" hidden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27"/>
      <c r="R65" s="9"/>
    </row>
    <row r="66" spans="1:18" ht="17.25" customHeight="1" hidden="1">
      <c r="A66" s="15" t="s">
        <v>22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27"/>
      <c r="R66" s="9"/>
    </row>
    <row r="67" spans="1:18" ht="19.5" customHeight="1" hidden="1">
      <c r="A67" s="18" t="s">
        <v>8</v>
      </c>
      <c r="B67" s="18" t="s">
        <v>30</v>
      </c>
      <c r="C67" s="18" t="s">
        <v>13</v>
      </c>
      <c r="D67" s="19" t="s">
        <v>31</v>
      </c>
      <c r="E67" s="18">
        <v>83</v>
      </c>
      <c r="F67" s="18"/>
      <c r="G67" s="18">
        <v>54</v>
      </c>
      <c r="H67" s="18"/>
      <c r="I67" s="18">
        <v>49</v>
      </c>
      <c r="J67" s="18"/>
      <c r="K67" s="18">
        <v>56</v>
      </c>
      <c r="L67" s="18"/>
      <c r="M67" s="18"/>
      <c r="N67" s="18">
        <v>0</v>
      </c>
      <c r="O67" s="18"/>
      <c r="P67" s="18">
        <v>242</v>
      </c>
      <c r="Q67" s="27"/>
      <c r="R67" s="9"/>
    </row>
    <row r="68" spans="1:18" ht="19.5" customHeight="1" hidden="1">
      <c r="A68" s="18"/>
      <c r="B68" s="18"/>
      <c r="C68" s="18"/>
      <c r="D68" s="1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7"/>
      <c r="R68" s="9"/>
    </row>
    <row r="69" spans="1:18" ht="19.5" customHeight="1" hidden="1">
      <c r="A69" s="18"/>
      <c r="B69" s="18"/>
      <c r="C69" s="18"/>
      <c r="D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27"/>
      <c r="R69" s="9"/>
    </row>
    <row r="70" spans="1:18" ht="19.5" customHeight="1" hidden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27"/>
      <c r="R70" s="9"/>
    </row>
    <row r="71" spans="1:18" ht="19.5" customHeight="1" hidden="1">
      <c r="A71" s="8" t="s">
        <v>8</v>
      </c>
      <c r="B71" s="8" t="s">
        <v>17</v>
      </c>
      <c r="C71" s="8" t="s">
        <v>13</v>
      </c>
      <c r="D71" s="8">
        <v>1994</v>
      </c>
      <c r="E71" s="8" t="s">
        <v>88</v>
      </c>
      <c r="F71" s="8">
        <v>60</v>
      </c>
      <c r="G71" s="8"/>
      <c r="H71" s="8">
        <v>60</v>
      </c>
      <c r="I71" s="8"/>
      <c r="J71" s="8">
        <v>60</v>
      </c>
      <c r="K71" s="8"/>
      <c r="L71" s="8">
        <v>60</v>
      </c>
      <c r="M71" s="8"/>
      <c r="N71" s="8">
        <v>60</v>
      </c>
      <c r="O71" s="8"/>
      <c r="P71" s="8">
        <v>300</v>
      </c>
      <c r="Q71" s="28" t="s">
        <v>86</v>
      </c>
      <c r="R71" s="9"/>
    </row>
    <row r="72" spans="1:18" ht="19.5" customHeight="1" hidden="1">
      <c r="A72" s="8" t="s">
        <v>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8"/>
      <c r="R72" s="9"/>
    </row>
    <row r="73" spans="1:18" ht="19.5" customHeight="1" hidden="1">
      <c r="A73" s="8" t="s">
        <v>10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8"/>
      <c r="R73" s="9"/>
    </row>
    <row r="74" spans="1:18" ht="19.5" customHeight="1" hidden="1">
      <c r="A74" s="8" t="s">
        <v>11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8"/>
      <c r="R74" s="9"/>
    </row>
    <row r="75" spans="1:18" ht="19.5" customHeight="1" hidden="1">
      <c r="A75" s="8" t="s">
        <v>12</v>
      </c>
      <c r="B75" s="8" t="s">
        <v>82</v>
      </c>
      <c r="C75" s="8" t="s">
        <v>83</v>
      </c>
      <c r="D75" s="11">
        <v>1996</v>
      </c>
      <c r="E75" s="8" t="s">
        <v>87</v>
      </c>
      <c r="F75" s="8">
        <v>120</v>
      </c>
      <c r="G75" s="8"/>
      <c r="H75" s="8">
        <v>120</v>
      </c>
      <c r="I75" s="8"/>
      <c r="J75" s="8">
        <v>120</v>
      </c>
      <c r="K75" s="8"/>
      <c r="L75" s="8">
        <v>120</v>
      </c>
      <c r="M75" s="8"/>
      <c r="N75" s="8">
        <v>94</v>
      </c>
      <c r="O75" s="8"/>
      <c r="P75" s="8">
        <f>SUM(E75:O75)</f>
        <v>574</v>
      </c>
      <c r="Q75" s="28" t="s">
        <v>86</v>
      </c>
      <c r="R75" s="9"/>
    </row>
    <row r="76" spans="1:18" s="2" customFormat="1" ht="19.5" customHeight="1" hidden="1">
      <c r="A76" s="8"/>
      <c r="B76" s="8"/>
      <c r="C76" s="8"/>
      <c r="D76" s="1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7"/>
      <c r="R76" s="16"/>
    </row>
    <row r="77" spans="1:18" ht="19.5" customHeight="1" hidden="1">
      <c r="A77" s="8"/>
      <c r="B77" s="8"/>
      <c r="C77" s="8"/>
      <c r="D77" s="1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7"/>
      <c r="R77" s="9"/>
    </row>
    <row r="78" spans="1:18" ht="19.5" customHeight="1" hidden="1">
      <c r="A78" s="20" t="s">
        <v>59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7"/>
      <c r="R78" s="9"/>
    </row>
    <row r="79" spans="1:18" ht="19.5" customHeight="1" hidden="1">
      <c r="A79" s="21" t="s">
        <v>8</v>
      </c>
      <c r="B79" s="8" t="s">
        <v>19</v>
      </c>
      <c r="C79" s="8" t="s">
        <v>13</v>
      </c>
      <c r="D79" s="11" t="s">
        <v>20</v>
      </c>
      <c r="E79" s="8">
        <v>120</v>
      </c>
      <c r="F79" s="8"/>
      <c r="G79" s="8">
        <v>120</v>
      </c>
      <c r="H79" s="8"/>
      <c r="I79" s="8">
        <v>120</v>
      </c>
      <c r="J79" s="8"/>
      <c r="K79" s="8">
        <v>120</v>
      </c>
      <c r="L79" s="8"/>
      <c r="M79" s="8"/>
      <c r="N79" s="8">
        <v>86</v>
      </c>
      <c r="O79" s="8"/>
      <c r="P79" s="8">
        <v>566</v>
      </c>
      <c r="Q79" s="27"/>
      <c r="R79" s="9"/>
    </row>
    <row r="80" spans="1:18" ht="19.5" customHeight="1" hidden="1">
      <c r="A80" s="8" t="s">
        <v>9</v>
      </c>
      <c r="B80" s="8" t="s">
        <v>38</v>
      </c>
      <c r="C80" s="8" t="s">
        <v>13</v>
      </c>
      <c r="D80" s="11" t="s">
        <v>39</v>
      </c>
      <c r="E80" s="8">
        <v>115</v>
      </c>
      <c r="F80" s="8"/>
      <c r="G80" s="8">
        <v>120</v>
      </c>
      <c r="H80" s="8"/>
      <c r="I80" s="8">
        <v>82</v>
      </c>
      <c r="J80" s="8"/>
      <c r="K80" s="8">
        <v>120</v>
      </c>
      <c r="L80" s="8"/>
      <c r="M80" s="8"/>
      <c r="N80" s="8">
        <v>115</v>
      </c>
      <c r="O80" s="8"/>
      <c r="P80" s="8">
        <v>552</v>
      </c>
      <c r="Q80" s="27"/>
      <c r="R80" s="9"/>
    </row>
    <row r="81" spans="1:18" ht="19.5" customHeight="1" hidden="1">
      <c r="A81" s="21" t="s">
        <v>10</v>
      </c>
      <c r="B81" s="8" t="s">
        <v>49</v>
      </c>
      <c r="C81" s="8" t="s">
        <v>13</v>
      </c>
      <c r="D81" s="8" t="s">
        <v>50</v>
      </c>
      <c r="E81" s="8">
        <v>112</v>
      </c>
      <c r="F81" s="8"/>
      <c r="G81" s="8">
        <v>83</v>
      </c>
      <c r="H81" s="8"/>
      <c r="I81" s="8">
        <v>80</v>
      </c>
      <c r="J81" s="8"/>
      <c r="K81" s="8">
        <v>82</v>
      </c>
      <c r="L81" s="8"/>
      <c r="M81" s="8"/>
      <c r="N81" s="8">
        <v>65</v>
      </c>
      <c r="O81" s="8"/>
      <c r="P81" s="8">
        <v>422</v>
      </c>
      <c r="Q81" s="27"/>
      <c r="R81" s="9"/>
    </row>
    <row r="82" spans="1:18" ht="19.5" customHeight="1" hidden="1">
      <c r="A82" s="8" t="s">
        <v>25</v>
      </c>
      <c r="B82" s="8" t="s">
        <v>26</v>
      </c>
      <c r="C82" s="8" t="s">
        <v>13</v>
      </c>
      <c r="D82" s="11" t="s">
        <v>27</v>
      </c>
      <c r="E82" s="8">
        <v>60</v>
      </c>
      <c r="F82" s="8"/>
      <c r="G82" s="8">
        <v>60</v>
      </c>
      <c r="H82" s="8"/>
      <c r="I82" s="8">
        <v>60</v>
      </c>
      <c r="J82" s="8"/>
      <c r="K82" s="8">
        <v>60</v>
      </c>
      <c r="L82" s="8"/>
      <c r="M82" s="8"/>
      <c r="N82" s="8">
        <v>50</v>
      </c>
      <c r="O82" s="8"/>
      <c r="P82" s="8">
        <v>290</v>
      </c>
      <c r="Q82" s="27"/>
      <c r="R82" s="9"/>
    </row>
    <row r="83" spans="1:18" ht="19.5" customHeight="1" hidden="1">
      <c r="A83" s="8"/>
      <c r="B83" s="8"/>
      <c r="C83" s="8"/>
      <c r="D83" s="1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7"/>
      <c r="R83" s="9"/>
    </row>
    <row r="84" spans="1:18" ht="19.5" customHeight="1" hidden="1">
      <c r="A84" s="8"/>
      <c r="B84" s="8"/>
      <c r="C84" s="8"/>
      <c r="D84" s="1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7"/>
      <c r="R84" s="9"/>
    </row>
    <row r="85" spans="1:18" ht="19.5" customHeight="1" hidden="1">
      <c r="A85" s="15" t="s">
        <v>22</v>
      </c>
      <c r="B85" s="8"/>
      <c r="C85" s="8"/>
      <c r="D85" s="1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7"/>
      <c r="R85" s="9"/>
    </row>
    <row r="86" spans="1:18" ht="19.5" customHeight="1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7"/>
      <c r="R86" s="9"/>
    </row>
    <row r="87" spans="1:18" ht="19.5" customHeight="1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7"/>
      <c r="R87" s="9"/>
    </row>
    <row r="88" spans="1:18" ht="19.5" customHeight="1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7"/>
      <c r="R88" s="9"/>
    </row>
    <row r="89" spans="1:18" ht="36.75" customHeight="1">
      <c r="A89" s="15" t="s">
        <v>22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7"/>
      <c r="R89" s="9"/>
    </row>
    <row r="90" spans="1:18" ht="18.75" customHeight="1" hidden="1">
      <c r="A90" s="15" t="s">
        <v>8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7"/>
      <c r="R90" s="9"/>
    </row>
    <row r="91" spans="1:18" ht="18.75" customHeight="1">
      <c r="A91" s="8" t="s">
        <v>8</v>
      </c>
      <c r="B91" s="8" t="s">
        <v>109</v>
      </c>
      <c r="C91" s="8" t="s">
        <v>13</v>
      </c>
      <c r="D91" s="8">
        <v>1994</v>
      </c>
      <c r="E91" s="8" t="s">
        <v>110</v>
      </c>
      <c r="F91" s="8">
        <v>53</v>
      </c>
      <c r="G91" s="8"/>
      <c r="H91" s="8">
        <v>60</v>
      </c>
      <c r="I91" s="8"/>
      <c r="J91" s="8">
        <v>60</v>
      </c>
      <c r="K91" s="8"/>
      <c r="L91" s="8">
        <v>27</v>
      </c>
      <c r="M91" s="8"/>
      <c r="N91" s="8">
        <v>60</v>
      </c>
      <c r="O91" s="8"/>
      <c r="P91" s="8">
        <v>260</v>
      </c>
      <c r="Q91" s="27" t="s">
        <v>86</v>
      </c>
      <c r="R91" s="9"/>
    </row>
    <row r="92" spans="1:18" ht="19.5" customHeight="1">
      <c r="A92" s="8" t="s">
        <v>9</v>
      </c>
      <c r="B92" s="8" t="s">
        <v>17</v>
      </c>
      <c r="C92" s="8" t="s">
        <v>13</v>
      </c>
      <c r="D92" s="8">
        <v>1994</v>
      </c>
      <c r="E92" s="8" t="s">
        <v>18</v>
      </c>
      <c r="F92" s="8">
        <v>44</v>
      </c>
      <c r="G92" s="8"/>
      <c r="H92" s="8">
        <v>60</v>
      </c>
      <c r="I92" s="8"/>
      <c r="J92" s="8">
        <v>16</v>
      </c>
      <c r="K92" s="8"/>
      <c r="L92" s="8">
        <v>60</v>
      </c>
      <c r="M92" s="8"/>
      <c r="N92" s="8">
        <v>60</v>
      </c>
      <c r="O92" s="8"/>
      <c r="P92" s="8">
        <f>SUM(F92:O92)</f>
        <v>240</v>
      </c>
      <c r="Q92" s="27" t="s">
        <v>86</v>
      </c>
      <c r="R92" s="9"/>
    </row>
    <row r="93" spans="1:18" ht="0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9"/>
      <c r="R93" s="9"/>
    </row>
    <row r="94" spans="1:18" ht="19.5" customHeight="1" hidden="1">
      <c r="A94" s="8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8"/>
      <c r="Q94" s="12"/>
      <c r="R94" s="9"/>
    </row>
    <row r="95" spans="1:18" ht="19.5" customHeight="1" hidden="1">
      <c r="A95" s="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8"/>
      <c r="Q95" s="12"/>
      <c r="R95" s="9"/>
    </row>
    <row r="96" spans="1:18" ht="36.75" customHeight="1">
      <c r="A96" s="15" t="s">
        <v>59</v>
      </c>
      <c r="B96" s="22"/>
      <c r="C96" s="2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8"/>
      <c r="Q96" s="12"/>
      <c r="R96" s="9"/>
    </row>
    <row r="97" spans="1:18" ht="19.5" customHeight="1">
      <c r="A97" s="8" t="s">
        <v>8</v>
      </c>
      <c r="B97" s="12" t="s">
        <v>17</v>
      </c>
      <c r="C97" s="12" t="s">
        <v>13</v>
      </c>
      <c r="D97" s="12">
        <v>1994</v>
      </c>
      <c r="E97" s="12" t="s">
        <v>18</v>
      </c>
      <c r="F97" s="12">
        <v>115</v>
      </c>
      <c r="G97" s="12"/>
      <c r="H97" s="12">
        <v>0</v>
      </c>
      <c r="I97" s="12"/>
      <c r="J97" s="12">
        <v>0</v>
      </c>
      <c r="K97" s="12"/>
      <c r="L97" s="12">
        <v>0</v>
      </c>
      <c r="M97" s="12"/>
      <c r="N97" s="12">
        <v>0</v>
      </c>
      <c r="O97" s="12"/>
      <c r="P97" s="8">
        <v>115</v>
      </c>
      <c r="Q97" s="12"/>
      <c r="R97" s="9"/>
    </row>
    <row r="98" spans="1:18" ht="19.5" customHeight="1" hidden="1">
      <c r="A98" s="8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8"/>
      <c r="Q98" s="12"/>
      <c r="R98" s="9"/>
    </row>
    <row r="99" spans="1:18" ht="19.5" customHeight="1" hidden="1">
      <c r="A99" s="8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8"/>
      <c r="Q99" s="12"/>
      <c r="R99" s="9"/>
    </row>
    <row r="100" spans="1:18" ht="19.5" customHeight="1" hidden="1">
      <c r="A100" s="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8"/>
      <c r="Q100" s="12"/>
      <c r="R100" s="9"/>
    </row>
    <row r="101" spans="1:18" ht="19.5" customHeight="1" hidden="1">
      <c r="A101" s="8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8"/>
      <c r="Q101" s="12"/>
      <c r="R101" s="9"/>
    </row>
    <row r="102" spans="1:18" ht="19.5" customHeight="1" hidden="1">
      <c r="A102" s="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8"/>
      <c r="Q102" s="12"/>
      <c r="R102" s="9"/>
    </row>
    <row r="103" spans="1:18" ht="19.5" customHeight="1" hidden="1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8"/>
      <c r="Q103" s="12"/>
      <c r="R103" s="9"/>
    </row>
    <row r="104" spans="1:18" ht="19.5" customHeight="1" hidden="1">
      <c r="A104" s="8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8"/>
      <c r="Q104" s="12"/>
      <c r="R104" s="9"/>
    </row>
    <row r="105" spans="1:18" ht="19.5" customHeight="1" hidden="1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8"/>
      <c r="Q105" s="12"/>
      <c r="R105" s="9"/>
    </row>
    <row r="106" spans="1:18" ht="16.5" customHeight="1" hidden="1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8"/>
      <c r="Q106" s="12"/>
      <c r="R106" s="9"/>
    </row>
    <row r="107" spans="1:18" ht="19.5" customHeight="1" hidden="1">
      <c r="A107" s="8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8"/>
      <c r="Q107" s="12"/>
      <c r="R107" s="9"/>
    </row>
    <row r="108" spans="1:18" ht="19.5" customHeight="1" hidden="1">
      <c r="A108" s="8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8"/>
      <c r="Q108" s="12"/>
      <c r="R108" s="9"/>
    </row>
    <row r="109" spans="1:18" ht="19.5" customHeight="1" hidden="1">
      <c r="A109" s="8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8"/>
      <c r="Q109" s="12"/>
      <c r="R109" s="9"/>
    </row>
    <row r="110" spans="1:18" ht="19.5" customHeight="1" hidden="1">
      <c r="A110" s="8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8"/>
      <c r="Q110" s="12"/>
      <c r="R110" s="9"/>
    </row>
    <row r="111" spans="1:18" ht="19.5" customHeight="1" hidden="1">
      <c r="A111" s="8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8"/>
      <c r="Q111" s="12"/>
      <c r="R111" s="9"/>
    </row>
    <row r="112" spans="1:18" ht="19.5" customHeight="1" hidden="1">
      <c r="A112" s="8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9"/>
    </row>
    <row r="113" spans="1:18" ht="19.5" customHeight="1" hidden="1">
      <c r="A113" s="8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9"/>
    </row>
    <row r="114" spans="1:18" ht="19.5" customHeight="1" hidden="1">
      <c r="A114" s="8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</row>
    <row r="115" spans="1:18" ht="19.5" customHeight="1" hidden="1">
      <c r="A115" s="8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</row>
    <row r="116" spans="1:18" ht="19.5" customHeight="1" hidden="1">
      <c r="A116" s="8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9"/>
    </row>
    <row r="117" spans="1:18" ht="19.5" customHeight="1" hidden="1">
      <c r="A117" s="8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9"/>
    </row>
    <row r="118" spans="1:18" ht="19.5" customHeight="1" hidden="1">
      <c r="A118" s="20" t="s">
        <v>72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9"/>
    </row>
    <row r="119" spans="1:18" ht="19.5" customHeight="1" hidden="1">
      <c r="A119" s="8" t="s">
        <v>8</v>
      </c>
      <c r="B119" s="12" t="s">
        <v>73</v>
      </c>
      <c r="C119" s="12" t="s">
        <v>74</v>
      </c>
      <c r="D119" s="12" t="s">
        <v>75</v>
      </c>
      <c r="E119" s="12">
        <v>100</v>
      </c>
      <c r="F119" s="12"/>
      <c r="G119" s="12">
        <v>100</v>
      </c>
      <c r="H119" s="12"/>
      <c r="I119" s="12">
        <v>100</v>
      </c>
      <c r="J119" s="12"/>
      <c r="K119" s="12">
        <v>100</v>
      </c>
      <c r="L119" s="12"/>
      <c r="M119" s="12"/>
      <c r="N119" s="12">
        <v>100</v>
      </c>
      <c r="O119" s="12"/>
      <c r="P119" s="12">
        <v>500</v>
      </c>
      <c r="Q119" s="12"/>
      <c r="R119" s="9"/>
    </row>
    <row r="120" spans="1:18" ht="19.5" customHeight="1" hidden="1">
      <c r="A120" s="8" t="s">
        <v>9</v>
      </c>
      <c r="B120" s="12" t="s">
        <v>51</v>
      </c>
      <c r="C120" s="12" t="s">
        <v>13</v>
      </c>
      <c r="D120" s="12" t="s">
        <v>52</v>
      </c>
      <c r="E120" s="12">
        <v>120</v>
      </c>
      <c r="F120" s="12"/>
      <c r="G120" s="12">
        <v>120</v>
      </c>
      <c r="H120" s="12"/>
      <c r="I120" s="12">
        <v>108</v>
      </c>
      <c r="J120" s="12"/>
      <c r="K120" s="12">
        <v>114</v>
      </c>
      <c r="L120" s="12"/>
      <c r="M120" s="12"/>
      <c r="N120" s="12">
        <v>120</v>
      </c>
      <c r="O120" s="12"/>
      <c r="P120" s="12">
        <v>582</v>
      </c>
      <c r="Q120" s="12"/>
      <c r="R120" s="9"/>
    </row>
    <row r="121" spans="1:18" ht="19.5" customHeight="1" hidden="1">
      <c r="A121" s="8" t="s">
        <v>10</v>
      </c>
      <c r="B121" s="12" t="s">
        <v>61</v>
      </c>
      <c r="C121" s="12" t="s">
        <v>62</v>
      </c>
      <c r="D121" s="12" t="s">
        <v>63</v>
      </c>
      <c r="E121" s="12">
        <v>120</v>
      </c>
      <c r="F121" s="12"/>
      <c r="G121" s="12">
        <v>120</v>
      </c>
      <c r="H121" s="12"/>
      <c r="I121" s="12">
        <v>120</v>
      </c>
      <c r="J121" s="12"/>
      <c r="K121" s="12">
        <v>117</v>
      </c>
      <c r="L121" s="12"/>
      <c r="M121" s="12"/>
      <c r="N121" s="12">
        <v>101</v>
      </c>
      <c r="O121" s="12"/>
      <c r="P121" s="12">
        <v>578</v>
      </c>
      <c r="Q121" s="12"/>
      <c r="R121" s="9"/>
    </row>
    <row r="122" spans="1:18" ht="19.5" customHeight="1" hidden="1">
      <c r="A122" s="8" t="s">
        <v>11</v>
      </c>
      <c r="B122" s="12" t="s">
        <v>40</v>
      </c>
      <c r="C122" s="12" t="s">
        <v>13</v>
      </c>
      <c r="D122" s="12">
        <v>1993</v>
      </c>
      <c r="E122" s="12" t="s">
        <v>90</v>
      </c>
      <c r="F122" s="12">
        <v>49</v>
      </c>
      <c r="G122" s="12"/>
      <c r="H122" s="12">
        <v>30</v>
      </c>
      <c r="I122" s="12"/>
      <c r="J122" s="12">
        <v>27</v>
      </c>
      <c r="K122" s="12"/>
      <c r="L122" s="12">
        <v>19</v>
      </c>
      <c r="M122" s="12"/>
      <c r="N122" s="12">
        <v>49</v>
      </c>
      <c r="O122" s="12"/>
      <c r="P122" s="12">
        <f>SUM(E122:O122)</f>
        <v>174</v>
      </c>
      <c r="Q122" s="12"/>
      <c r="R122" s="9"/>
    </row>
    <row r="123" spans="1:18" ht="19.5" customHeight="1" hidden="1">
      <c r="A123" s="15" t="s">
        <v>59</v>
      </c>
      <c r="B123" s="13"/>
      <c r="C123" s="13"/>
      <c r="D123" s="18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9.5" customHeight="1" hidden="1">
      <c r="A124" s="11" t="s">
        <v>8</v>
      </c>
      <c r="B124" s="12" t="s">
        <v>17</v>
      </c>
      <c r="C124" s="12" t="s">
        <v>13</v>
      </c>
      <c r="D124" s="12">
        <v>1994</v>
      </c>
      <c r="E124" s="12" t="s">
        <v>88</v>
      </c>
      <c r="F124" s="12">
        <v>120</v>
      </c>
      <c r="G124" s="12"/>
      <c r="H124" s="12">
        <v>102</v>
      </c>
      <c r="I124" s="12"/>
      <c r="J124" s="12">
        <v>120</v>
      </c>
      <c r="K124" s="12"/>
      <c r="L124" s="12">
        <v>62</v>
      </c>
      <c r="M124" s="12"/>
      <c r="N124" s="12">
        <v>74</v>
      </c>
      <c r="O124" s="12"/>
      <c r="P124" s="12">
        <f>SUM(F124:O124)</f>
        <v>478</v>
      </c>
      <c r="Q124" s="9" t="s">
        <v>86</v>
      </c>
      <c r="R124" s="9"/>
    </row>
    <row r="125" spans="1:18" ht="19.5" customHeight="1" hidden="1">
      <c r="A125" s="11" t="s">
        <v>14</v>
      </c>
      <c r="B125" s="12" t="s">
        <v>64</v>
      </c>
      <c r="C125" s="12" t="s">
        <v>65</v>
      </c>
      <c r="D125" s="12" t="s">
        <v>66</v>
      </c>
      <c r="E125" s="12">
        <v>43</v>
      </c>
      <c r="F125" s="12"/>
      <c r="G125" s="12">
        <v>71</v>
      </c>
      <c r="H125" s="12"/>
      <c r="I125" s="12">
        <v>73</v>
      </c>
      <c r="J125" s="12"/>
      <c r="K125" s="12">
        <v>70</v>
      </c>
      <c r="L125" s="12"/>
      <c r="M125" s="12"/>
      <c r="N125" s="12">
        <v>79</v>
      </c>
      <c r="O125" s="12"/>
      <c r="P125" s="12">
        <v>336</v>
      </c>
      <c r="Q125" s="9"/>
      <c r="R125" s="9"/>
    </row>
    <row r="126" spans="1:18" ht="19.5" customHeight="1" hidden="1">
      <c r="A126" s="11" t="s">
        <v>32</v>
      </c>
      <c r="B126" s="12" t="s">
        <v>53</v>
      </c>
      <c r="C126" s="12" t="s">
        <v>54</v>
      </c>
      <c r="D126" s="12" t="s">
        <v>55</v>
      </c>
      <c r="E126" s="12">
        <v>87</v>
      </c>
      <c r="F126" s="12"/>
      <c r="G126" s="12">
        <v>120</v>
      </c>
      <c r="H126" s="12"/>
      <c r="I126" s="12">
        <v>0</v>
      </c>
      <c r="J126" s="12"/>
      <c r="K126" s="12">
        <v>0</v>
      </c>
      <c r="L126" s="12"/>
      <c r="M126" s="12"/>
      <c r="N126" s="12">
        <v>0</v>
      </c>
      <c r="O126" s="12"/>
      <c r="P126" s="12">
        <v>207</v>
      </c>
      <c r="Q126" s="9"/>
      <c r="R126" s="9"/>
    </row>
    <row r="127" spans="1:18" ht="0.75" customHeight="1" hidden="1">
      <c r="A127" s="11" t="s">
        <v>36</v>
      </c>
      <c r="B127" s="12" t="s">
        <v>42</v>
      </c>
      <c r="C127" s="12" t="s">
        <v>13</v>
      </c>
      <c r="D127" s="12" t="s">
        <v>43</v>
      </c>
      <c r="E127" s="12">
        <v>45</v>
      </c>
      <c r="F127" s="12"/>
      <c r="G127" s="12">
        <v>83</v>
      </c>
      <c r="H127" s="12"/>
      <c r="I127" s="12">
        <v>0</v>
      </c>
      <c r="J127" s="12"/>
      <c r="K127" s="12">
        <v>0</v>
      </c>
      <c r="L127" s="12"/>
      <c r="M127" s="12"/>
      <c r="N127" s="12">
        <v>0</v>
      </c>
      <c r="O127" s="12"/>
      <c r="P127" s="12">
        <v>128</v>
      </c>
      <c r="Q127" s="9"/>
      <c r="R127" s="9"/>
    </row>
    <row r="128" spans="1:18" ht="19.5" customHeight="1" hidden="1">
      <c r="A128" s="11" t="s">
        <v>37</v>
      </c>
      <c r="B128" s="12" t="s">
        <v>67</v>
      </c>
      <c r="C128" s="12" t="s">
        <v>68</v>
      </c>
      <c r="D128" s="12" t="s">
        <v>69</v>
      </c>
      <c r="E128" s="12">
        <v>78</v>
      </c>
      <c r="F128" s="12"/>
      <c r="G128" s="12">
        <v>35</v>
      </c>
      <c r="H128" s="12"/>
      <c r="I128" s="12">
        <v>0</v>
      </c>
      <c r="J128" s="12"/>
      <c r="K128" s="12">
        <v>0</v>
      </c>
      <c r="L128" s="12"/>
      <c r="M128" s="12"/>
      <c r="N128" s="12">
        <v>0</v>
      </c>
      <c r="O128" s="12"/>
      <c r="P128" s="12">
        <v>113</v>
      </c>
      <c r="Q128" s="9"/>
      <c r="R128" s="9"/>
    </row>
    <row r="129" spans="1:18" ht="19.5" customHeight="1" hidden="1">
      <c r="A129" s="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9"/>
      <c r="R129" s="9"/>
    </row>
    <row r="130" spans="1:18" ht="19.5" customHeight="1" hidden="1">
      <c r="A130" s="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9"/>
      <c r="R130" s="9"/>
    </row>
    <row r="131" spans="1:18" ht="19.5" customHeight="1" hidden="1">
      <c r="A131" s="8"/>
      <c r="B131" s="12" t="s">
        <v>76</v>
      </c>
      <c r="C131" s="12"/>
      <c r="D131" s="12"/>
      <c r="E131" s="12"/>
      <c r="F131" s="12"/>
      <c r="G131" s="12"/>
      <c r="H131" s="12"/>
      <c r="I131" s="12"/>
      <c r="J131" s="12" t="s">
        <v>23</v>
      </c>
      <c r="K131" s="12"/>
      <c r="L131" s="12"/>
      <c r="M131" s="12"/>
      <c r="N131" s="12"/>
      <c r="O131" s="12"/>
      <c r="P131" s="12"/>
      <c r="Q131" s="9"/>
      <c r="R131" s="9"/>
    </row>
    <row r="132" spans="1:18" ht="19.5" customHeight="1" hidden="1">
      <c r="A132" s="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9"/>
      <c r="R132" s="9"/>
    </row>
    <row r="133" spans="1:18" ht="19.5" customHeight="1" hidden="1">
      <c r="A133" s="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9">
        <v>81</v>
      </c>
      <c r="R133" s="9"/>
    </row>
    <row r="134" spans="1:18" ht="19.5" customHeight="1" hidden="1">
      <c r="A134" s="8" t="s">
        <v>9</v>
      </c>
      <c r="B134" s="12" t="s">
        <v>40</v>
      </c>
      <c r="C134" s="12" t="s">
        <v>13</v>
      </c>
      <c r="D134" s="12">
        <v>1993</v>
      </c>
      <c r="E134" s="12" t="s">
        <v>90</v>
      </c>
      <c r="F134" s="12">
        <v>64</v>
      </c>
      <c r="G134" s="12"/>
      <c r="H134" s="12">
        <v>83</v>
      </c>
      <c r="I134" s="12"/>
      <c r="J134" s="12">
        <v>76</v>
      </c>
      <c r="K134" s="12"/>
      <c r="L134" s="12">
        <v>120</v>
      </c>
      <c r="M134" s="12"/>
      <c r="N134" s="12">
        <v>110</v>
      </c>
      <c r="O134" s="12"/>
      <c r="P134" s="12">
        <f>SUM(E134:O134)</f>
        <v>453</v>
      </c>
      <c r="Q134" s="9" t="s">
        <v>86</v>
      </c>
      <c r="R134" s="9"/>
    </row>
    <row r="135" spans="1:18" ht="19.5" customHeight="1" hidden="1">
      <c r="A135" s="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9"/>
      <c r="R135" s="9"/>
    </row>
    <row r="136" spans="1:18" ht="19.5" customHeight="1" hidden="1">
      <c r="A136" s="15" t="s">
        <v>84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9"/>
      <c r="R136" s="9"/>
    </row>
    <row r="137" spans="1:18" ht="19.5" customHeight="1" hidden="1">
      <c r="A137" s="8" t="s">
        <v>8</v>
      </c>
      <c r="B137" s="12" t="s">
        <v>38</v>
      </c>
      <c r="C137" s="12" t="s">
        <v>13</v>
      </c>
      <c r="D137" s="12">
        <v>1993</v>
      </c>
      <c r="E137" s="12" t="s">
        <v>89</v>
      </c>
      <c r="F137" s="12">
        <v>180</v>
      </c>
      <c r="G137" s="12"/>
      <c r="H137" s="12">
        <v>180</v>
      </c>
      <c r="I137" s="12"/>
      <c r="J137" s="12">
        <v>180</v>
      </c>
      <c r="K137" s="12"/>
      <c r="L137" s="12">
        <v>143</v>
      </c>
      <c r="M137" s="12"/>
      <c r="N137" s="12">
        <v>180</v>
      </c>
      <c r="O137" s="12"/>
      <c r="P137" s="12">
        <f>SUM(E137:O137)</f>
        <v>863</v>
      </c>
      <c r="Q137" s="9" t="s">
        <v>86</v>
      </c>
      <c r="R137" s="9"/>
    </row>
    <row r="138" spans="1:18" ht="19.5" customHeight="1" hidden="1">
      <c r="A138" s="8"/>
      <c r="B138" s="12"/>
      <c r="C138" s="12" t="s">
        <v>85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9"/>
    </row>
    <row r="139" spans="1:18" ht="58.5" customHeight="1">
      <c r="A139" s="8"/>
      <c r="B139" s="12" t="s">
        <v>113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9"/>
    </row>
    <row r="140" spans="1:18" ht="34.5" customHeight="1">
      <c r="A140" s="8"/>
      <c r="B140" s="12"/>
      <c r="C140" s="12" t="s">
        <v>93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9"/>
    </row>
    <row r="141" spans="1:18" ht="42" customHeight="1">
      <c r="A141" s="8"/>
      <c r="B141" s="12" t="s">
        <v>111</v>
      </c>
      <c r="C141" s="12"/>
      <c r="D141" s="12"/>
      <c r="E141" s="12"/>
      <c r="F141" s="12"/>
      <c r="G141" s="12"/>
      <c r="H141" s="12"/>
      <c r="I141" s="12"/>
      <c r="J141" s="12"/>
      <c r="K141" s="12" t="s">
        <v>23</v>
      </c>
      <c r="L141" s="12"/>
      <c r="M141" s="12"/>
      <c r="N141" s="12"/>
      <c r="O141" s="12"/>
      <c r="P141" s="12"/>
      <c r="Q141" s="12"/>
      <c r="R141" s="9"/>
    </row>
    <row r="142" spans="1:18" ht="19.5" customHeight="1">
      <c r="A142" s="1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9"/>
    </row>
    <row r="143" spans="1:18" ht="19.5" customHeight="1">
      <c r="A143" s="15"/>
      <c r="B143" s="22"/>
      <c r="C143" s="2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9.5" customHeight="1">
      <c r="A144" s="8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9"/>
      <c r="R144" s="9"/>
    </row>
    <row r="145" spans="1:18" ht="19.5" customHeight="1">
      <c r="A145" s="8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9"/>
      <c r="R145" s="9"/>
    </row>
    <row r="146" spans="1:18" ht="19.5" customHeight="1">
      <c r="A146" s="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9"/>
      <c r="R146" s="9"/>
    </row>
    <row r="147" spans="1:18" ht="19.5" customHeight="1">
      <c r="A147" s="22"/>
      <c r="B147" s="22"/>
      <c r="C147" s="2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9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>
        <v>180</v>
      </c>
    </row>
    <row r="149" spans="1:18" ht="19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>
        <v>148</v>
      </c>
    </row>
    <row r="150" spans="1:18" ht="19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9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19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19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ht="19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9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9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9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9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9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9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9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9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9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9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9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9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9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9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9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9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9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9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9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9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9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9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9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9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9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9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9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9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9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9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9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9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9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9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9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9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9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9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9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23"/>
    </row>
    <row r="195" spans="1:18" ht="19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23"/>
    </row>
    <row r="196" spans="1:18" ht="19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23"/>
    </row>
    <row r="197" spans="1:18" ht="19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23"/>
    </row>
    <row r="198" spans="1:18" ht="19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23"/>
    </row>
    <row r="199" spans="1:18" ht="19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23"/>
    </row>
    <row r="200" spans="1:18" ht="19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23"/>
    </row>
    <row r="201" spans="1:18" ht="19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23"/>
    </row>
    <row r="202" spans="1:18" ht="19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23"/>
    </row>
    <row r="203" spans="1:18" ht="19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23"/>
    </row>
    <row r="204" spans="1:18" ht="19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</row>
    <row r="205" spans="1:18" ht="19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0"/>
    </row>
    <row r="206" spans="1:18" ht="19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</row>
    <row r="207" spans="1:18" ht="19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"/>
    </row>
    <row r="208" spans="1:18" ht="19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</row>
    <row r="209" spans="1:18" ht="19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"/>
    </row>
    <row r="210" spans="1:18" ht="19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</row>
    <row r="211" spans="1:18" ht="19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/>
    </row>
    <row r="212" spans="1:18" ht="19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0"/>
    </row>
    <row r="213" spans="1:18" ht="19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</row>
    <row r="214" spans="1:18" ht="19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"/>
    </row>
    <row r="215" spans="1:18" ht="19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6" spans="1:18" ht="19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"/>
    </row>
    <row r="217" spans="1:18" ht="19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0"/>
    </row>
    <row r="218" spans="1:18" ht="19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</row>
    <row r="219" spans="1:18" ht="19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0"/>
    </row>
    <row r="220" spans="1:18" ht="19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"/>
    </row>
    <row r="221" spans="1:18" ht="19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0"/>
    </row>
    <row r="222" spans="1:18" ht="19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"/>
    </row>
    <row r="223" spans="1:18" ht="19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0"/>
    </row>
    <row r="224" spans="1:18" ht="19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"/>
    </row>
    <row r="225" spans="1:18" ht="19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0"/>
    </row>
    <row r="226" spans="1:18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/>
    </row>
    <row r="227" spans="1:18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0"/>
    </row>
    <row r="228" spans="1:18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"/>
    </row>
    <row r="229" spans="1:18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0"/>
    </row>
    <row r="230" spans="1:18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</row>
    <row r="231" spans="1:18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0"/>
    </row>
    <row r="232" spans="1:18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0"/>
    </row>
    <row r="233" spans="1:18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0"/>
    </row>
    <row r="234" spans="1:18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"/>
    </row>
    <row r="235" spans="1:1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0"/>
    </row>
    <row r="236" spans="1:18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  <row r="237" spans="1:18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0"/>
    </row>
    <row r="238" spans="1:18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"/>
    </row>
    <row r="239" spans="1:18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0"/>
    </row>
    <row r="240" spans="1:18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"/>
    </row>
    <row r="241" spans="1:18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0"/>
    </row>
    <row r="242" spans="1:18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"/>
    </row>
    <row r="243" spans="1:18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0"/>
    </row>
    <row r="244" spans="1:18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"/>
    </row>
    <row r="245" spans="1:18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0"/>
    </row>
    <row r="246" spans="1:18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"/>
    </row>
    <row r="247" spans="1:18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0"/>
    </row>
    <row r="248" spans="1:18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"/>
    </row>
    <row r="249" spans="1:18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0"/>
    </row>
    <row r="250" spans="1:18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"/>
    </row>
    <row r="251" spans="1:1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0"/>
    </row>
    <row r="252" spans="1:18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0"/>
    </row>
    <row r="253" spans="1:18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0"/>
    </row>
    <row r="254" spans="1:18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0"/>
    </row>
    <row r="255" spans="1:18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0"/>
    </row>
    <row r="256" spans="1:18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"/>
    </row>
    <row r="257" spans="1:18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0"/>
    </row>
    <row r="258" spans="1:18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"/>
    </row>
    <row r="259" spans="1:18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0"/>
    </row>
    <row r="260" spans="1:18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"/>
    </row>
    <row r="261" spans="1:18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0"/>
    </row>
    <row r="262" spans="1:18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"/>
    </row>
    <row r="263" spans="1:18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0"/>
    </row>
    <row r="264" spans="1:18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"/>
    </row>
    <row r="265" spans="1:18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0"/>
    </row>
    <row r="266" spans="1:18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"/>
    </row>
    <row r="267" spans="1:18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0"/>
    </row>
    <row r="268" spans="1:18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"/>
    </row>
    <row r="269" spans="1:18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0"/>
    </row>
    <row r="270" spans="1:18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"/>
    </row>
    <row r="271" spans="1:18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0"/>
    </row>
    <row r="272" spans="1:18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0"/>
    </row>
    <row r="273" spans="1:18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0"/>
    </row>
    <row r="274" spans="1:18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"/>
    </row>
    <row r="275" spans="1:18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0"/>
    </row>
    <row r="276" spans="1:18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"/>
    </row>
    <row r="277" spans="1:18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0"/>
    </row>
    <row r="278" spans="1:18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"/>
    </row>
    <row r="279" spans="1:18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0"/>
    </row>
    <row r="280" spans="1:18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/>
    </row>
    <row r="281" spans="1:18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0"/>
    </row>
    <row r="282" spans="1:18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"/>
    </row>
    <row r="283" spans="1:18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0"/>
    </row>
    <row r="284" spans="1:18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"/>
    </row>
    <row r="285" spans="1:18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0"/>
    </row>
    <row r="286" spans="1:18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"/>
    </row>
    <row r="287" spans="1:18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0"/>
    </row>
    <row r="288" spans="1:18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"/>
    </row>
    <row r="289" spans="1:18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0"/>
    </row>
    <row r="290" spans="1:18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"/>
    </row>
    <row r="291" spans="1:18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9"/>
      <c r="R291" s="10"/>
    </row>
    <row r="292" spans="1:18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9"/>
      <c r="R292" s="10"/>
    </row>
    <row r="293" spans="1:18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9"/>
      <c r="R293" s="10"/>
    </row>
    <row r="294" spans="1:18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9"/>
      <c r="R294" s="10"/>
    </row>
    <row r="295" spans="1:18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</sheetData>
  <printOptions/>
  <pageMargins left="0" right="0" top="0" bottom="0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PIII</dc:creator>
  <cp:keywords/>
  <dc:description/>
  <cp:lastModifiedBy>Hladil</cp:lastModifiedBy>
  <cp:lastPrinted>2012-04-09T17:58:16Z</cp:lastPrinted>
  <dcterms:created xsi:type="dcterms:W3CDTF">2008-04-28T17:03:57Z</dcterms:created>
  <dcterms:modified xsi:type="dcterms:W3CDTF">2012-04-09T18:08:11Z</dcterms:modified>
  <cp:category/>
  <cp:version/>
  <cp:contentType/>
  <cp:contentStatus/>
</cp:coreProperties>
</file>